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V Prod by Country" sheetId="1" r:id="rId1"/>
    <sheet name="PV Prod by Country (g)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0">'PV Prod by Country'!$A$1:$H$26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<sst xmlns="http://schemas.openxmlformats.org/spreadsheetml/2006/main" count="34" uniqueCount="14">
  <si>
    <t>Annual Solar Photovoltaics Production by Country, 1995-2009</t>
  </si>
  <si>
    <t>Year</t>
  </si>
  <si>
    <t>China</t>
  </si>
  <si>
    <t>Japan</t>
  </si>
  <si>
    <t>Taiwan</t>
  </si>
  <si>
    <t>Germany</t>
  </si>
  <si>
    <t>United States</t>
  </si>
  <si>
    <t>Others</t>
  </si>
  <si>
    <t>Total</t>
  </si>
  <si>
    <t>Megawatts</t>
  </si>
  <si>
    <t>n.a.</t>
  </si>
  <si>
    <t>Notes: n.a. = data not available. Rows may not add to totals due to rounding.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</si>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</sst>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57" applyFont="1" applyAlignment="1" applyProtection="1">
      <alignment horizontal="left"/>
      <protection/>
    </xf>
    <xf numFmtId="0" fontId="21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21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31867326"/>
        <c:axId val="18370479"/>
      </c:scatterChart>
      <c:valAx>
        <c:axId val="31867326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70479"/>
        <c:crosses val="autoZero"/>
        <c:crossBetween val="midCat"/>
        <c:dispUnits/>
        <c:majorUnit val="3"/>
      </c:valAx>
      <c:valAx>
        <c:axId val="18370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7326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28125" style="29" customWidth="1"/>
    <col min="2" max="2" width="8.7109375" style="36" customWidth="1"/>
    <col min="3" max="3" width="9.7109375" style="3" customWidth="1"/>
    <col min="4" max="4" width="10.57421875" style="3" customWidth="1"/>
    <col min="5" max="5" width="10.7109375" style="3" customWidth="1"/>
    <col min="6" max="6" width="10.140625" style="3" customWidth="1"/>
    <col min="7" max="7" width="9.7109375" style="3" customWidth="1"/>
    <col min="8" max="8" width="9.57421875" style="3" customWidth="1"/>
  </cols>
  <sheetData>
    <row r="1" spans="1:6" ht="12.75">
      <c r="A1" s="1" t="s">
        <v>0</v>
      </c>
      <c r="B1" s="2"/>
      <c r="F1" s="4"/>
    </row>
    <row r="3" spans="1:13" s="9" customFormat="1" ht="25.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K3" s="10"/>
      <c r="L3" s="10"/>
      <c r="M3" s="10"/>
    </row>
    <row r="4" spans="1:11" s="12" customFormat="1" ht="12.75">
      <c r="A4" s="11"/>
      <c r="B4" s="40" t="s">
        <v>9</v>
      </c>
      <c r="C4" s="40"/>
      <c r="D4" s="40"/>
      <c r="E4" s="40"/>
      <c r="F4" s="40"/>
      <c r="G4" s="40"/>
      <c r="H4" s="40"/>
      <c r="K4"/>
    </row>
    <row r="5" spans="1:8" ht="12.75">
      <c r="A5" s="11"/>
      <c r="B5" s="13"/>
      <c r="C5" s="13"/>
      <c r="D5" s="13"/>
      <c r="E5" s="13"/>
      <c r="F5" s="14"/>
      <c r="G5" s="13"/>
      <c r="H5" s="13"/>
    </row>
    <row r="6" spans="1:8" ht="12.75">
      <c r="A6" s="15">
        <v>1995</v>
      </c>
      <c r="B6" s="16" t="s">
        <v>10</v>
      </c>
      <c r="C6" s="16">
        <v>16.4</v>
      </c>
      <c r="D6" s="16" t="s">
        <v>10</v>
      </c>
      <c r="E6" s="16" t="s">
        <v>10</v>
      </c>
      <c r="F6" s="17">
        <v>34.75</v>
      </c>
      <c r="G6" s="16" t="s">
        <v>10</v>
      </c>
      <c r="H6" s="18">
        <v>77.6</v>
      </c>
    </row>
    <row r="7" spans="1:8" ht="12.75">
      <c r="A7" s="15">
        <v>1996</v>
      </c>
      <c r="B7" s="16" t="s">
        <v>10</v>
      </c>
      <c r="C7" s="16">
        <v>21.2</v>
      </c>
      <c r="D7" s="16" t="s">
        <v>10</v>
      </c>
      <c r="E7" s="16" t="s">
        <v>10</v>
      </c>
      <c r="F7" s="17">
        <v>38.85</v>
      </c>
      <c r="G7" s="16" t="s">
        <v>10</v>
      </c>
      <c r="H7" s="18">
        <v>88.6</v>
      </c>
    </row>
    <row r="8" spans="1:8" ht="12.75">
      <c r="A8" s="15">
        <v>1997</v>
      </c>
      <c r="B8" s="16" t="s">
        <v>10</v>
      </c>
      <c r="C8" s="16">
        <v>35</v>
      </c>
      <c r="D8" s="16" t="s">
        <v>10</v>
      </c>
      <c r="E8" s="16" t="s">
        <v>10</v>
      </c>
      <c r="F8" s="17">
        <v>51</v>
      </c>
      <c r="G8" s="16" t="s">
        <v>10</v>
      </c>
      <c r="H8" s="18">
        <v>125.8</v>
      </c>
    </row>
    <row r="9" spans="1:11" ht="12.75">
      <c r="A9" s="15">
        <v>1998</v>
      </c>
      <c r="B9" s="16" t="s">
        <v>10</v>
      </c>
      <c r="C9" s="16">
        <v>49</v>
      </c>
      <c r="D9" s="16" t="s">
        <v>10</v>
      </c>
      <c r="E9" s="16" t="s">
        <v>10</v>
      </c>
      <c r="F9" s="17">
        <v>53.7</v>
      </c>
      <c r="G9" s="16" t="s">
        <v>10</v>
      </c>
      <c r="H9" s="18">
        <v>154.9</v>
      </c>
      <c r="K9" s="16"/>
    </row>
    <row r="10" spans="1:11" ht="12.75">
      <c r="A10" s="15">
        <v>1999</v>
      </c>
      <c r="B10" s="16" t="s">
        <v>10</v>
      </c>
      <c r="C10" s="16">
        <v>80</v>
      </c>
      <c r="D10" s="16" t="s">
        <v>10</v>
      </c>
      <c r="E10" s="16" t="s">
        <v>10</v>
      </c>
      <c r="F10" s="17">
        <v>60.8</v>
      </c>
      <c r="G10" s="16" t="s">
        <v>10</v>
      </c>
      <c r="H10" s="18">
        <v>201.3</v>
      </c>
      <c r="K10" s="16"/>
    </row>
    <row r="11" spans="1:13" ht="12.75">
      <c r="A11" s="15">
        <v>2000</v>
      </c>
      <c r="B11" s="16">
        <v>2.5</v>
      </c>
      <c r="C11" s="16">
        <v>128.6</v>
      </c>
      <c r="D11" s="16" t="s">
        <v>10</v>
      </c>
      <c r="E11" s="16">
        <v>22.5</v>
      </c>
      <c r="F11" s="17">
        <v>75</v>
      </c>
      <c r="G11" s="16">
        <f>H11-B11-C11-E11-F11</f>
        <v>48.20000000000002</v>
      </c>
      <c r="H11" s="17">
        <v>276.8</v>
      </c>
      <c r="K11" s="16"/>
      <c r="L11" s="19"/>
      <c r="M11" s="20"/>
    </row>
    <row r="12" spans="1:13" ht="12.75">
      <c r="A12" s="21">
        <v>2001</v>
      </c>
      <c r="B12" s="16">
        <v>3</v>
      </c>
      <c r="C12" s="16">
        <v>171.2</v>
      </c>
      <c r="D12" s="16">
        <v>3.5</v>
      </c>
      <c r="E12" s="16">
        <v>23.5</v>
      </c>
      <c r="F12" s="17">
        <v>100.3</v>
      </c>
      <c r="G12" s="16">
        <f aca="true" t="shared" si="0" ref="G12:G20">H12-SUM(B12:F12)</f>
        <v>69.80000000000001</v>
      </c>
      <c r="H12" s="17">
        <v>371.3</v>
      </c>
      <c r="K12" s="16"/>
      <c r="L12" s="19"/>
      <c r="M12" s="20"/>
    </row>
    <row r="13" spans="1:13" ht="12.75">
      <c r="A13" s="21">
        <v>2002</v>
      </c>
      <c r="B13" s="16">
        <v>10</v>
      </c>
      <c r="C13" s="16">
        <v>251.1</v>
      </c>
      <c r="D13" s="16">
        <v>8</v>
      </c>
      <c r="E13" s="16">
        <v>55</v>
      </c>
      <c r="F13" s="17">
        <v>120.6</v>
      </c>
      <c r="G13" s="16">
        <f t="shared" si="0"/>
        <v>97.29999999999995</v>
      </c>
      <c r="H13" s="17">
        <v>542</v>
      </c>
      <c r="J13" s="16"/>
      <c r="K13" s="16"/>
      <c r="L13" s="19"/>
      <c r="M13" s="19"/>
    </row>
    <row r="14" spans="1:13" ht="12.75">
      <c r="A14" s="21">
        <v>2003</v>
      </c>
      <c r="B14" s="16">
        <v>13</v>
      </c>
      <c r="C14" s="16">
        <v>363.9</v>
      </c>
      <c r="D14" s="16">
        <v>17</v>
      </c>
      <c r="E14" s="16">
        <v>121.5</v>
      </c>
      <c r="F14" s="17">
        <v>103</v>
      </c>
      <c r="G14" s="16">
        <f t="shared" si="0"/>
        <v>131</v>
      </c>
      <c r="H14" s="17">
        <v>749.4</v>
      </c>
      <c r="J14" s="16"/>
      <c r="K14" s="16"/>
      <c r="L14" s="19"/>
      <c r="M14" s="19"/>
    </row>
    <row r="15" spans="1:13" ht="12.75">
      <c r="A15" s="21">
        <v>2004</v>
      </c>
      <c r="B15" s="16">
        <v>40</v>
      </c>
      <c r="C15" s="16">
        <v>601.5</v>
      </c>
      <c r="D15" s="16">
        <v>39.3</v>
      </c>
      <c r="E15" s="16">
        <v>193</v>
      </c>
      <c r="F15" s="17">
        <v>138.7</v>
      </c>
      <c r="G15" s="16">
        <f t="shared" si="0"/>
        <v>186.29999999999995</v>
      </c>
      <c r="H15" s="17">
        <v>1198.8</v>
      </c>
      <c r="J15" s="16"/>
      <c r="K15" s="16"/>
      <c r="L15" s="19"/>
      <c r="M15" s="19"/>
    </row>
    <row r="16" spans="1:13" ht="12.75">
      <c r="A16" s="21">
        <v>2005</v>
      </c>
      <c r="B16" s="16">
        <v>128.3</v>
      </c>
      <c r="C16" s="16">
        <v>833</v>
      </c>
      <c r="D16" s="16">
        <v>88</v>
      </c>
      <c r="E16" s="16">
        <v>339</v>
      </c>
      <c r="F16" s="17">
        <v>153.1</v>
      </c>
      <c r="G16" s="16">
        <f t="shared" si="0"/>
        <v>241.00000000000023</v>
      </c>
      <c r="H16" s="17">
        <v>1782.4</v>
      </c>
      <c r="J16" s="16"/>
      <c r="K16" s="16"/>
      <c r="L16" s="19"/>
      <c r="M16" s="19"/>
    </row>
    <row r="17" spans="1:13" ht="12.75">
      <c r="A17" s="21">
        <v>2006</v>
      </c>
      <c r="B17" s="16">
        <v>341.8</v>
      </c>
      <c r="C17" s="16">
        <v>926.4</v>
      </c>
      <c r="D17" s="16">
        <v>169.5</v>
      </c>
      <c r="E17" s="16">
        <v>469.1</v>
      </c>
      <c r="F17" s="17">
        <v>177.6</v>
      </c>
      <c r="G17" s="16">
        <f t="shared" si="0"/>
        <v>374.0999999999999</v>
      </c>
      <c r="H17" s="17">
        <v>2458.5</v>
      </c>
      <c r="J17" s="16"/>
      <c r="K17" s="16"/>
      <c r="L17" s="19"/>
      <c r="M17" s="19"/>
    </row>
    <row r="18" spans="1:13" ht="12.75">
      <c r="A18" s="21">
        <v>2007</v>
      </c>
      <c r="B18" s="16">
        <v>863.5</v>
      </c>
      <c r="C18" s="16">
        <v>937.5</v>
      </c>
      <c r="D18" s="16">
        <v>387</v>
      </c>
      <c r="E18" s="16">
        <v>743.6</v>
      </c>
      <c r="F18" s="16">
        <v>269.1</v>
      </c>
      <c r="G18" s="16">
        <f t="shared" si="0"/>
        <v>545.3000000000002</v>
      </c>
      <c r="H18" s="17">
        <v>3746</v>
      </c>
      <c r="J18" s="16"/>
      <c r="K18" s="16"/>
      <c r="L18" s="19"/>
      <c r="M18" s="19"/>
    </row>
    <row r="19" spans="1:13" ht="12.75">
      <c r="A19" s="21">
        <v>2008</v>
      </c>
      <c r="B19" s="22">
        <v>2012.701</v>
      </c>
      <c r="C19" s="16">
        <v>1268</v>
      </c>
      <c r="D19" s="22">
        <v>812.6</v>
      </c>
      <c r="E19" s="22">
        <v>1334.4673205919055</v>
      </c>
      <c r="F19" s="22">
        <v>401.1</v>
      </c>
      <c r="G19" s="16">
        <f t="shared" si="0"/>
        <v>1260.563401907314</v>
      </c>
      <c r="H19" s="17">
        <v>7089.43172249922</v>
      </c>
      <c r="J19" s="16"/>
      <c r="K19" s="16"/>
      <c r="L19" s="19"/>
      <c r="M19" s="19"/>
    </row>
    <row r="20" spans="1:13" ht="12.75">
      <c r="A20" s="23">
        <v>2009</v>
      </c>
      <c r="B20" s="24">
        <v>3781.7025000000003</v>
      </c>
      <c r="C20" s="25">
        <v>1508</v>
      </c>
      <c r="D20" s="24">
        <v>1439.3</v>
      </c>
      <c r="E20" s="24">
        <v>1364.0535714285713</v>
      </c>
      <c r="F20" s="26">
        <v>587.43</v>
      </c>
      <c r="G20" s="25">
        <f t="shared" si="0"/>
        <v>1999.9599999999973</v>
      </c>
      <c r="H20" s="27">
        <v>10680.446071428569</v>
      </c>
      <c r="J20" s="16"/>
      <c r="K20" s="28"/>
      <c r="L20" s="19"/>
      <c r="M20" s="20"/>
    </row>
    <row r="21" spans="2:13" ht="12.75">
      <c r="B21" s="30"/>
      <c r="C21" s="31"/>
      <c r="D21" s="31"/>
      <c r="E21" s="31"/>
      <c r="F21" s="31"/>
      <c r="G21" s="31"/>
      <c r="H21" s="32"/>
      <c r="J21" s="19"/>
      <c r="K21" s="20"/>
      <c r="L21" s="20"/>
      <c r="M21" s="20"/>
    </row>
    <row r="22" spans="1:10" ht="12.75">
      <c r="A22" s="29" t="s">
        <v>11</v>
      </c>
      <c r="B22" s="30"/>
      <c r="C22" s="31"/>
      <c r="D22" s="31"/>
      <c r="E22" s="31"/>
      <c r="F22" s="31"/>
      <c r="G22" s="31"/>
      <c r="H22" s="32"/>
      <c r="J22" s="33"/>
    </row>
    <row r="23" spans="2:10" ht="12.75">
      <c r="B23" s="30"/>
      <c r="C23" s="31"/>
      <c r="D23" s="31"/>
      <c r="E23" s="31"/>
      <c r="F23" s="31"/>
      <c r="G23" s="31"/>
      <c r="H23" s="32"/>
      <c r="J23" s="33"/>
    </row>
    <row r="24" spans="1:8" ht="117.75" customHeight="1">
      <c r="A24" s="39" t="s">
        <v>12</v>
      </c>
      <c r="B24" s="39"/>
      <c r="C24" s="39"/>
      <c r="D24" s="39"/>
      <c r="E24" s="39"/>
      <c r="F24" s="39"/>
      <c r="G24" s="39"/>
      <c r="H24" s="39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53.25" customHeight="1">
      <c r="A26" s="41" t="s">
        <v>13</v>
      </c>
      <c r="B26" s="41"/>
      <c r="C26" s="41"/>
      <c r="D26" s="41"/>
      <c r="E26" s="41"/>
      <c r="F26" s="41"/>
      <c r="G26" s="41"/>
      <c r="H26" s="41"/>
    </row>
    <row r="27" ht="12.75">
      <c r="A27" s="35"/>
    </row>
    <row r="28" spans="2:8" ht="12.75">
      <c r="B28" s="37"/>
      <c r="C28" s="37"/>
      <c r="D28" s="37"/>
      <c r="E28" s="37"/>
      <c r="F28" s="37"/>
      <c r="G28" s="37"/>
      <c r="H28" s="37"/>
    </row>
    <row r="32" spans="5:6" ht="12.75" customHeight="1">
      <c r="E32" s="38"/>
      <c r="F32" s="38"/>
    </row>
    <row r="33" spans="3:6" ht="12.75">
      <c r="C33" s="38"/>
      <c r="D33" s="38"/>
      <c r="E33" s="38"/>
      <c r="F33" s="38"/>
    </row>
    <row r="34" spans="3:6" ht="12.75">
      <c r="C34" s="38"/>
      <c r="D34" s="38"/>
      <c r="E34" s="38"/>
      <c r="F34" s="38"/>
    </row>
    <row r="35" spans="3:6" ht="12.75">
      <c r="C35" s="38"/>
      <c r="D35" s="38"/>
      <c r="E35" s="38"/>
      <c r="F35" s="38"/>
    </row>
    <row r="36" spans="3:6" ht="12.75">
      <c r="C36" s="38"/>
      <c r="D36" s="38"/>
      <c r="E36" s="38"/>
      <c r="F36" s="38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2011-01-07T14:51:52Z</dcterms:created>
  <dcterms:modified xsi:type="dcterms:W3CDTF">2011-01-10T15:20:48Z</dcterms:modified>
  <cp:category/>
  <cp:version/>
  <cp:contentType/>
  <cp:contentStatus/>
</cp:coreProperties>
</file>